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025" yWindow="3105" windowWidth="174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A14"/>
  <c r="L13"/>
  <c r="J13"/>
  <c r="I13"/>
  <c r="H13"/>
  <c r="G13"/>
  <c r="J24" l="1"/>
  <c r="L24"/>
  <c r="G24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<sst xmlns="http://schemas.openxmlformats.org/spreadsheetml/2006/main" count="55" uniqueCount="54">
  <si>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</si>
  <si>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</si>
  <si>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</si>
  <si>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</si>
  <si>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</si>
  <si>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</si>
  <si>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</si>
  <si>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</si>
  <si>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</si>
  <si>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</si>
  <si>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</si>
  <si>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</si>
  <si>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</si>
  <si>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</si>
  <si>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</si>
  <si>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</si>
  <si>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</si>
  <si>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</si>
  <si>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</si>
  <si>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</si>
  <si>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</si>
  <si>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</si>
  <si>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</si>
  <si>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</si>
  <si>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</si>
  <si>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</si>
  <si>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</si>
  <si>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</si>
  <si>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</si>
  <si>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</si>
  <si>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</si>
  <si>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</si>
  <si>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</si>
  <si>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</si>
  <si>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</si>
  <si>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</si>
  <si>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</si>
  <si>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</si>
  <si>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 xml:space="preserve">Чай </t>
  </si>
  <si>
    <t>Запеканка творожная со сметаной</t>
  </si>
  <si>
    <t>30/20</t>
  </si>
  <si>
    <t>Суп с лапшой</t>
  </si>
  <si>
    <t>Гуляш</t>
  </si>
  <si>
    <t>Греча отварная</t>
  </si>
  <si>
    <t>Компот из свежих яблок</t>
  </si>
  <si>
    <t>Яблоко розовое</t>
  </si>
  <si>
    <t>Огурец соленый</t>
  </si>
  <si>
    <t>50/75</t>
  </si>
  <si>
    <t>Бутерброд с сыром</t>
  </si>
  <si>
    <t>135/20</t>
  </si>
  <si>
    <t>Вафли "Яшкино Голландское"</t>
  </si>
  <si>
    <t>1/36</t>
  </si>
  <si>
    <t>К-та "Чио Рио"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</si>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</sst>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4" t="s">
        <v>53</v>
      </c>
      <c r="D1" s="45"/>
      <c r="E1" s="45"/>
      <c r="F1" s="3" t="s">
        <v>1</v>
      </c>
      <c r="G1" s="2" t="s">
        <v>2</v>
      </c>
      <c r="H1" s="46"/>
      <c r="I1" s="46"/>
      <c r="J1" s="46"/>
      <c r="K1" s="46"/>
    </row>
    <row r="2" spans="1:12" ht="18">
      <c r="A2" s="4" t="s">
        <v>3</v>
      </c>
      <c r="C2" s="2"/>
      <c r="G2" s="2" t="s">
        <v>4</v>
      </c>
      <c r="H2" s="46"/>
      <c r="I2" s="46"/>
      <c r="J2" s="46"/>
      <c r="K2" s="46"/>
    </row>
    <row r="3" spans="1:12">
      <c r="A3" s="5" t="s">
        <v>5</v>
      </c>
      <c r="C3" s="2"/>
      <c r="D3" s="6"/>
      <c r="E3" s="7"/>
      <c r="G3" s="2" t="s">
        <v>6</v>
      </c>
      <c r="H3" s="8">
        <v>19</v>
      </c>
      <c r="I3" s="8">
        <v>6</v>
      </c>
      <c r="J3" s="9">
        <v>2025</v>
      </c>
      <c r="K3" s="1"/>
    </row>
    <row r="4" spans="1:12" ht="15.75" thickBot="1">
      <c r="C4" s="2"/>
      <c r="D4" s="5"/>
      <c r="H4" s="10" t="s">
        <v>7</v>
      </c>
      <c r="I4" s="10" t="s">
        <v>8</v>
      </c>
      <c r="J4" s="10" t="s">
        <v>9</v>
      </c>
    </row>
    <row r="5" spans="1:12" ht="34.5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>
      <c r="A6" s="15">
        <v>1</v>
      </c>
      <c r="B6" s="16">
        <v>4</v>
      </c>
      <c r="C6" s="17" t="s">
        <v>22</v>
      </c>
      <c r="D6" s="18" t="s">
        <v>23</v>
      </c>
      <c r="E6" s="25" t="s">
        <v>39</v>
      </c>
      <c r="F6" s="19" t="s">
        <v>49</v>
      </c>
      <c r="G6" s="19">
        <v>16.27</v>
      </c>
      <c r="H6" s="19">
        <v>14.7</v>
      </c>
      <c r="I6" s="19">
        <v>49.8</v>
      </c>
      <c r="J6" s="19">
        <v>248</v>
      </c>
      <c r="K6" s="20"/>
      <c r="L6" s="19">
        <v>46.82</v>
      </c>
    </row>
    <row r="7" spans="1:12">
      <c r="A7" s="21"/>
      <c r="B7" s="22"/>
      <c r="C7" s="23"/>
      <c r="D7" s="24"/>
      <c r="E7" s="25" t="s">
        <v>50</v>
      </c>
      <c r="F7" s="43" t="s">
        <v>51</v>
      </c>
      <c r="G7" s="26">
        <v>2.2000000000000002</v>
      </c>
      <c r="H7" s="26">
        <v>5.4</v>
      </c>
      <c r="I7" s="26">
        <v>24.8</v>
      </c>
      <c r="J7" s="26">
        <v>158</v>
      </c>
      <c r="K7" s="27"/>
      <c r="L7" s="26">
        <v>16.18</v>
      </c>
    </row>
    <row r="8" spans="1:12">
      <c r="A8" s="21"/>
      <c r="B8" s="22"/>
      <c r="C8" s="23"/>
      <c r="D8" s="28" t="s">
        <v>24</v>
      </c>
      <c r="E8" s="25" t="s">
        <v>38</v>
      </c>
      <c r="F8" s="26">
        <v>200</v>
      </c>
      <c r="G8" s="26">
        <v>0.18</v>
      </c>
      <c r="H8" s="26"/>
      <c r="I8" s="26">
        <v>12.68</v>
      </c>
      <c r="J8" s="26">
        <v>51</v>
      </c>
      <c r="K8" s="27"/>
      <c r="L8" s="26">
        <v>2.13</v>
      </c>
    </row>
    <row r="9" spans="1:12">
      <c r="A9" s="21"/>
      <c r="B9" s="22"/>
      <c r="C9" s="23"/>
      <c r="D9" s="28" t="s">
        <v>25</v>
      </c>
      <c r="E9" s="25" t="s">
        <v>48</v>
      </c>
      <c r="F9" s="26" t="s">
        <v>40</v>
      </c>
      <c r="G9" s="26">
        <v>3.9</v>
      </c>
      <c r="H9" s="26">
        <v>6.1</v>
      </c>
      <c r="I9" s="26">
        <v>16.8</v>
      </c>
      <c r="J9" s="26">
        <v>87</v>
      </c>
      <c r="K9" s="27"/>
      <c r="L9" s="26">
        <v>23.6</v>
      </c>
    </row>
    <row r="10" spans="1:12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27"/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29"/>
      <c r="B13" s="30"/>
      <c r="C13" s="31"/>
      <c r="D13" s="32" t="s">
        <v>27</v>
      </c>
      <c r="E13" s="33"/>
      <c r="F13" s="34"/>
      <c r="G13" s="34">
        <f t="shared" ref="G13:J13" si="0">SUM(G6:G12)</f>
        <v>22.549999999999997</v>
      </c>
      <c r="H13" s="34">
        <f t="shared" si="0"/>
        <v>26.200000000000003</v>
      </c>
      <c r="I13" s="34">
        <f t="shared" si="0"/>
        <v>104.08</v>
      </c>
      <c r="J13" s="34">
        <f t="shared" si="0"/>
        <v>544</v>
      </c>
      <c r="K13" s="35"/>
      <c r="L13" s="34">
        <f t="shared" ref="L13" si="1">SUM(L6:L12)</f>
        <v>88.72999999999999</v>
      </c>
    </row>
    <row r="14" spans="1:12">
      <c r="A14" s="36">
        <f>A6</f>
        <v>1</v>
      </c>
      <c r="B14" s="37">
        <v>4</v>
      </c>
      <c r="C14" s="38" t="s">
        <v>28</v>
      </c>
      <c r="D14" s="28" t="s">
        <v>29</v>
      </c>
      <c r="E14" s="25" t="s">
        <v>46</v>
      </c>
      <c r="F14" s="26">
        <v>40</v>
      </c>
      <c r="G14" s="26">
        <v>0.08</v>
      </c>
      <c r="H14" s="26">
        <v>0.01</v>
      </c>
      <c r="I14" s="26">
        <v>0.23</v>
      </c>
      <c r="J14" s="26">
        <v>5</v>
      </c>
      <c r="K14" s="27"/>
      <c r="L14" s="26">
        <v>6</v>
      </c>
    </row>
    <row r="15" spans="1:12">
      <c r="A15" s="21"/>
      <c r="B15" s="22"/>
      <c r="C15" s="23"/>
      <c r="D15" s="28" t="s">
        <v>30</v>
      </c>
      <c r="E15" s="25" t="s">
        <v>41</v>
      </c>
      <c r="F15" s="26">
        <v>250</v>
      </c>
      <c r="G15" s="26">
        <v>2.61</v>
      </c>
      <c r="H15" s="26">
        <v>2.38</v>
      </c>
      <c r="I15" s="26">
        <v>17.68</v>
      </c>
      <c r="J15" s="26">
        <v>103</v>
      </c>
      <c r="K15" s="27"/>
      <c r="L15" s="26">
        <v>16.89</v>
      </c>
    </row>
    <row r="16" spans="1:12">
      <c r="A16" s="21"/>
      <c r="B16" s="22"/>
      <c r="C16" s="23"/>
      <c r="D16" s="28" t="s">
        <v>31</v>
      </c>
      <c r="E16" s="25" t="s">
        <v>42</v>
      </c>
      <c r="F16" s="26" t="s">
        <v>47</v>
      </c>
      <c r="G16" s="26">
        <v>11.51</v>
      </c>
      <c r="H16" s="26">
        <v>30.34</v>
      </c>
      <c r="I16" s="26">
        <v>67.7</v>
      </c>
      <c r="J16" s="26">
        <v>346</v>
      </c>
      <c r="K16" s="27"/>
      <c r="L16" s="26">
        <v>47.2</v>
      </c>
    </row>
    <row r="17" spans="1:12">
      <c r="A17" s="21"/>
      <c r="B17" s="22"/>
      <c r="C17" s="23"/>
      <c r="D17" s="28" t="s">
        <v>32</v>
      </c>
      <c r="E17" s="25" t="s">
        <v>43</v>
      </c>
      <c r="F17" s="26">
        <v>200</v>
      </c>
      <c r="G17" s="26">
        <v>10.39</v>
      </c>
      <c r="H17" s="26">
        <v>15.61</v>
      </c>
      <c r="I17" s="26">
        <v>49.12</v>
      </c>
      <c r="J17" s="26">
        <v>140</v>
      </c>
      <c r="K17" s="27"/>
      <c r="L17" s="26">
        <v>11.08</v>
      </c>
    </row>
    <row r="18" spans="1:12">
      <c r="A18" s="21"/>
      <c r="B18" s="22"/>
      <c r="C18" s="23"/>
      <c r="D18" s="28" t="s">
        <v>33</v>
      </c>
      <c r="E18" s="25" t="s">
        <v>44</v>
      </c>
      <c r="F18" s="26">
        <v>200</v>
      </c>
      <c r="G18" s="26">
        <v>0.42</v>
      </c>
      <c r="H18" s="26">
        <v>0.09</v>
      </c>
      <c r="I18" s="26">
        <v>3.98</v>
      </c>
      <c r="J18" s="26">
        <v>126</v>
      </c>
      <c r="K18" s="27"/>
      <c r="L18" s="26">
        <v>11.77</v>
      </c>
    </row>
    <row r="19" spans="1:12">
      <c r="A19" s="21"/>
      <c r="B19" s="22"/>
      <c r="C19" s="23"/>
      <c r="D19" s="28" t="s">
        <v>34</v>
      </c>
      <c r="E19" s="25"/>
      <c r="F19" s="26"/>
      <c r="G19" s="26"/>
      <c r="H19" s="26"/>
      <c r="I19" s="26"/>
      <c r="J19" s="26"/>
      <c r="K19" s="27"/>
      <c r="L19" s="26"/>
    </row>
    <row r="20" spans="1:12">
      <c r="A20" s="21"/>
      <c r="B20" s="22"/>
      <c r="C20" s="23"/>
      <c r="D20" s="28" t="s">
        <v>35</v>
      </c>
      <c r="E20" s="25" t="s">
        <v>36</v>
      </c>
      <c r="F20" s="26">
        <v>50</v>
      </c>
      <c r="G20" s="26">
        <v>3.62</v>
      </c>
      <c r="H20" s="26">
        <v>0.62</v>
      </c>
      <c r="I20" s="26">
        <v>17.02</v>
      </c>
      <c r="J20" s="26">
        <v>88</v>
      </c>
      <c r="K20" s="27"/>
      <c r="L20" s="26">
        <v>3.68</v>
      </c>
    </row>
    <row r="21" spans="1:12">
      <c r="A21" s="21"/>
      <c r="B21" s="22"/>
      <c r="C21" s="23"/>
      <c r="D21" s="24"/>
      <c r="E21" s="25" t="s">
        <v>45</v>
      </c>
      <c r="F21" s="26">
        <v>220</v>
      </c>
      <c r="G21" s="26">
        <v>1</v>
      </c>
      <c r="H21" s="26">
        <v>1</v>
      </c>
      <c r="I21" s="26">
        <v>3.1</v>
      </c>
      <c r="J21" s="26">
        <v>112</v>
      </c>
      <c r="K21" s="27"/>
      <c r="L21" s="26">
        <v>47.08</v>
      </c>
    </row>
    <row r="22" spans="1:12">
      <c r="A22" s="21"/>
      <c r="B22" s="22"/>
      <c r="C22" s="23"/>
      <c r="D22" s="24"/>
      <c r="E22" s="25" t="s">
        <v>52</v>
      </c>
      <c r="F22" s="26">
        <v>17</v>
      </c>
      <c r="G22" s="26">
        <v>0.9</v>
      </c>
      <c r="H22" s="26">
        <v>4.9000000000000004</v>
      </c>
      <c r="I22" s="26">
        <v>9.8000000000000007</v>
      </c>
      <c r="J22" s="26">
        <v>87</v>
      </c>
      <c r="K22" s="27"/>
      <c r="L22" s="26">
        <v>7.57</v>
      </c>
    </row>
    <row r="23" spans="1:12">
      <c r="A23" s="29"/>
      <c r="B23" s="30"/>
      <c r="C23" s="31"/>
      <c r="D23" s="32" t="s">
        <v>27</v>
      </c>
      <c r="E23" s="33"/>
      <c r="F23" s="34"/>
      <c r="G23" s="34">
        <f t="shared" ref="G23:J23" si="2">SUM(G14:G22)</f>
        <v>30.53</v>
      </c>
      <c r="H23" s="34">
        <f t="shared" si="2"/>
        <v>54.949999999999996</v>
      </c>
      <c r="I23" s="34">
        <f t="shared" si="2"/>
        <v>168.63</v>
      </c>
      <c r="J23" s="34">
        <f t="shared" si="2"/>
        <v>1007</v>
      </c>
      <c r="K23" s="35"/>
      <c r="L23" s="34">
        <f t="shared" ref="L23" si="3">SUM(L14:L22)</f>
        <v>151.26999999999998</v>
      </c>
    </row>
    <row r="24" spans="1:12" ht="15.75" thickBot="1">
      <c r="A24" s="39">
        <f>A6</f>
        <v>1</v>
      </c>
      <c r="B24" s="40">
        <f>B6</f>
        <v>4</v>
      </c>
      <c r="C24" s="47" t="s">
        <v>37</v>
      </c>
      <c r="D24" s="48"/>
      <c r="E24" s="41"/>
      <c r="F24" s="42"/>
      <c r="G24" s="42">
        <f t="shared" ref="G24:J24" si="4">G13+G23</f>
        <v>53.08</v>
      </c>
      <c r="H24" s="42">
        <f t="shared" si="4"/>
        <v>81.150000000000006</v>
      </c>
      <c r="I24" s="42">
        <f t="shared" si="4"/>
        <v>272.70999999999998</v>
      </c>
      <c r="J24" s="42">
        <f t="shared" si="4"/>
        <v>1551</v>
      </c>
      <c r="K24" s="42"/>
      <c r="L24" s="42">
        <f t="shared" ref="L24" si="5">L13+L23</f>
        <v>239.99999999999997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2025-06-25T07:08:12Z</dcterms:modified>
</cp:coreProperties>
</file>