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L24"/>
  <c r="J24"/>
  <c r="G24" l="1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<sst xmlns="http://schemas.openxmlformats.org/spreadsheetml/2006/main" count="55" uniqueCount="54">
  <si>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</si>
  <si>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</si>
  <si>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</si>
  <si>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</si>
  <si>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</si>
  <si>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</si>
  <si>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</si>
  <si>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</si>
  <si>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</si>
  <si>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</si>
  <si>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</si>
  <si>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</si>
  <si>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</si>
  <si>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</si>
  <si>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</si>
  <si>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</si>
  <si>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</si>
  <si>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</si>
  <si>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</si>
  <si>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</si>
  <si>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</si>
  <si>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</si>
  <si>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</si>
  <si>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</si>
  <si>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1/120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</si>
  <si>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</si>
  <si>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</si>
  <si>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</si>
  <si>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</si>
  <si>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</si>
  <si>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</si>
  <si>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</si>
  <si>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</si>
  <si>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</si>
  <si>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</si>
  <si>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</si>
  <si>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</si>
  <si>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</si>
  <si>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</si>
  <si>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125/10</t>
  </si>
  <si>
    <t>Чай с сахаром</t>
  </si>
  <si>
    <t>Батон</t>
  </si>
  <si>
    <t>Огурец свежий</t>
  </si>
  <si>
    <t>Борщ со сметаной</t>
  </si>
  <si>
    <t>250/5</t>
  </si>
  <si>
    <t>Рагу из курицы</t>
  </si>
  <si>
    <t>100/250</t>
  </si>
  <si>
    <t>Компот из апельсинов</t>
  </si>
  <si>
    <t>Йогурт "Савушкин"</t>
  </si>
  <si>
    <t xml:space="preserve">Макароны запеч. Ссыром </t>
  </si>
  <si>
    <t xml:space="preserve">Банан </t>
  </si>
  <si>
    <t>Мармелад Бебифокс</t>
  </si>
  <si>
    <t>1/30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</si>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</sst>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53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17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2</v>
      </c>
      <c r="C6" s="18" t="s">
        <v>22</v>
      </c>
      <c r="D6" s="19" t="s">
        <v>23</v>
      </c>
      <c r="E6" s="20" t="s">
        <v>49</v>
      </c>
      <c r="F6" s="21" t="s">
        <v>39</v>
      </c>
      <c r="G6" s="21">
        <v>7</v>
      </c>
      <c r="H6" s="21">
        <v>10.65</v>
      </c>
      <c r="I6" s="21">
        <v>26.85</v>
      </c>
      <c r="J6" s="21">
        <v>232</v>
      </c>
      <c r="K6" s="22"/>
      <c r="L6" s="21">
        <v>13.35</v>
      </c>
    </row>
    <row r="7" spans="1:12">
      <c r="A7" s="23"/>
      <c r="B7" s="24"/>
      <c r="C7" s="25"/>
      <c r="D7" s="26"/>
      <c r="E7" s="27" t="s">
        <v>48</v>
      </c>
      <c r="F7" s="28" t="s">
        <v>24</v>
      </c>
      <c r="G7" s="28">
        <v>2.9</v>
      </c>
      <c r="H7" s="28">
        <v>2</v>
      </c>
      <c r="I7" s="28">
        <v>13.5</v>
      </c>
      <c r="J7" s="28">
        <v>83</v>
      </c>
      <c r="K7" s="29"/>
      <c r="L7" s="28">
        <v>33.39</v>
      </c>
    </row>
    <row r="8" spans="1:12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0.18</v>
      </c>
      <c r="H8" s="28"/>
      <c r="I8" s="28">
        <v>12.68</v>
      </c>
      <c r="J8" s="28">
        <v>51</v>
      </c>
      <c r="K8" s="29"/>
      <c r="L8" s="28">
        <v>2.13</v>
      </c>
    </row>
    <row r="9" spans="1:12">
      <c r="A9" s="23"/>
      <c r="B9" s="24"/>
      <c r="C9" s="25"/>
      <c r="D9" s="30" t="s">
        <v>26</v>
      </c>
      <c r="E9" s="27" t="s">
        <v>41</v>
      </c>
      <c r="F9" s="28">
        <v>20</v>
      </c>
      <c r="G9" s="28">
        <v>1.6</v>
      </c>
      <c r="H9" s="28">
        <v>0.28000000000000003</v>
      </c>
      <c r="I9" s="28">
        <v>6.74</v>
      </c>
      <c r="J9" s="28">
        <v>36</v>
      </c>
      <c r="K9" s="29"/>
      <c r="L9" s="28">
        <v>2.63</v>
      </c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/>
      <c r="G13" s="36">
        <v>11.68</v>
      </c>
      <c r="H13" s="36">
        <v>12.93</v>
      </c>
      <c r="I13" s="36">
        <v>59.77</v>
      </c>
      <c r="J13" s="36">
        <v>402</v>
      </c>
      <c r="K13" s="37"/>
      <c r="L13" s="36">
        <v>51.5</v>
      </c>
    </row>
    <row r="14" spans="1:12">
      <c r="A14" s="38">
        <f>A6</f>
        <v>1</v>
      </c>
      <c r="B14" s="39">
        <v>2</v>
      </c>
      <c r="C14" s="40" t="s">
        <v>29</v>
      </c>
      <c r="D14" s="30" t="s">
        <v>30</v>
      </c>
      <c r="E14" s="27" t="s">
        <v>42</v>
      </c>
      <c r="F14" s="28">
        <v>40</v>
      </c>
      <c r="G14" s="28">
        <v>0.39</v>
      </c>
      <c r="H14" s="28">
        <v>0.1</v>
      </c>
      <c r="I14" s="28">
        <v>1.52</v>
      </c>
      <c r="J14" s="28">
        <v>7</v>
      </c>
      <c r="K14" s="29"/>
      <c r="L14" s="28">
        <v>6.32</v>
      </c>
    </row>
    <row r="15" spans="1:12">
      <c r="A15" s="23"/>
      <c r="B15" s="24"/>
      <c r="C15" s="25"/>
      <c r="D15" s="30" t="s">
        <v>31</v>
      </c>
      <c r="E15" s="27" t="s">
        <v>43</v>
      </c>
      <c r="F15" s="28" t="s">
        <v>44</v>
      </c>
      <c r="G15" s="28">
        <v>1.78</v>
      </c>
      <c r="H15" s="28">
        <v>5.17</v>
      </c>
      <c r="I15" s="28">
        <v>11.34</v>
      </c>
      <c r="J15" s="28">
        <v>169</v>
      </c>
      <c r="K15" s="29"/>
      <c r="L15" s="28">
        <v>18.28</v>
      </c>
    </row>
    <row r="16" spans="1:12">
      <c r="A16" s="23"/>
      <c r="B16" s="24"/>
      <c r="C16" s="25"/>
      <c r="D16" s="30" t="s">
        <v>32</v>
      </c>
      <c r="E16" s="27" t="s">
        <v>45</v>
      </c>
      <c r="F16" s="28" t="s">
        <v>46</v>
      </c>
      <c r="G16" s="28">
        <v>28.2</v>
      </c>
      <c r="H16" s="28">
        <v>35.799999999999997</v>
      </c>
      <c r="I16" s="28">
        <v>119.96</v>
      </c>
      <c r="J16" s="28">
        <v>582</v>
      </c>
      <c r="K16" s="29"/>
      <c r="L16" s="28">
        <v>108.11</v>
      </c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0.42</v>
      </c>
      <c r="H18" s="28">
        <v>0.09</v>
      </c>
      <c r="I18" s="28">
        <v>3.98</v>
      </c>
      <c r="J18" s="28">
        <v>126</v>
      </c>
      <c r="K18" s="29"/>
      <c r="L18" s="28">
        <v>14.06</v>
      </c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 t="s">
        <v>37</v>
      </c>
      <c r="F20" s="28">
        <v>50</v>
      </c>
      <c r="G20" s="28">
        <v>3.62</v>
      </c>
      <c r="H20" s="28">
        <v>0.62</v>
      </c>
      <c r="I20" s="28">
        <v>17.02</v>
      </c>
      <c r="J20" s="28">
        <v>79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51</v>
      </c>
      <c r="F21" s="45" t="s">
        <v>52</v>
      </c>
      <c r="G21" s="28">
        <v>1.7</v>
      </c>
      <c r="H21" s="28">
        <v>0.1</v>
      </c>
      <c r="I21" s="28">
        <v>21.6</v>
      </c>
      <c r="J21" s="28">
        <v>93</v>
      </c>
      <c r="K21" s="29"/>
      <c r="L21" s="28">
        <v>13.39</v>
      </c>
    </row>
    <row r="22" spans="1:12">
      <c r="A22" s="23"/>
      <c r="B22" s="24"/>
      <c r="C22" s="25"/>
      <c r="D22" s="26"/>
      <c r="E22" s="27" t="s">
        <v>50</v>
      </c>
      <c r="F22" s="28">
        <v>195</v>
      </c>
      <c r="G22" s="28">
        <v>0.7</v>
      </c>
      <c r="H22" s="28">
        <v>0.65</v>
      </c>
      <c r="I22" s="28">
        <v>16.8</v>
      </c>
      <c r="J22" s="28">
        <v>76</v>
      </c>
      <c r="K22" s="29"/>
      <c r="L22" s="28">
        <v>24.66</v>
      </c>
    </row>
    <row r="23" spans="1:12">
      <c r="A23" s="31"/>
      <c r="B23" s="32"/>
      <c r="C23" s="33"/>
      <c r="D23" s="34" t="s">
        <v>28</v>
      </c>
      <c r="E23" s="35"/>
      <c r="F23" s="36"/>
      <c r="G23" s="36">
        <f t="shared" ref="G23:J23" si="0">SUM(G14:G22)</f>
        <v>36.81</v>
      </c>
      <c r="H23" s="36">
        <f t="shared" si="0"/>
        <v>42.529999999999994</v>
      </c>
      <c r="I23" s="36">
        <f t="shared" si="0"/>
        <v>192.22</v>
      </c>
      <c r="J23" s="36">
        <f t="shared" si="0"/>
        <v>1132</v>
      </c>
      <c r="K23" s="37"/>
      <c r="L23" s="36">
        <f t="shared" ref="L23" si="1">SUM(L14:L22)</f>
        <v>188.50000000000003</v>
      </c>
    </row>
    <row r="24" spans="1:12" ht="15.75" thickBot="1">
      <c r="A24" s="41">
        <f>A6</f>
        <v>1</v>
      </c>
      <c r="B24" s="42">
        <f>B6</f>
        <v>2</v>
      </c>
      <c r="C24" s="49" t="s">
        <v>38</v>
      </c>
      <c r="D24" s="50"/>
      <c r="E24" s="43"/>
      <c r="F24" s="44"/>
      <c r="G24" s="44">
        <f t="shared" ref="G24:J24" si="2">G13+G23</f>
        <v>48.49</v>
      </c>
      <c r="H24" s="44">
        <f t="shared" si="2"/>
        <v>55.459999999999994</v>
      </c>
      <c r="I24" s="44">
        <f t="shared" si="2"/>
        <v>251.99</v>
      </c>
      <c r="J24" s="44">
        <f t="shared" si="2"/>
        <v>1534</v>
      </c>
      <c r="K24" s="44"/>
      <c r="L24" s="44">
        <f t="shared" ref="L24" si="3">L13+L23</f>
        <v>240.00000000000003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2025-06-25T07:07:46Z</dcterms:modified>
</cp:coreProperties>
</file>