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I13"/>
  <c r="H13"/>
  <c r="G13"/>
  <c r="L24" l="1"/>
  <c r="J24"/>
  <c r="G24"/>
  <c r="H24"/>
  <c r="I24"/>
</calcChain>
</file>

<file path=xl/sharedStrings.xml><?xml version="1.0" encoding="utf-8"?>
<sst xmlns="http://schemas.openxmlformats.org/spreadsheetml/2006/main" count="54" uniqueCount="53">
  <si>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</si>
  <si>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</si>
  <si>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</si>
  <si>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</si>
  <si>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</si>
  <si>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</si>
  <si>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</si>
  <si>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</si>
  <si>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</si>
  <si>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</si>
  <si>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</si>
  <si>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</si>
  <si>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</si>
  <si>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</si>
  <si>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</si>
  <si>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</si>
  <si>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</si>
  <si>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</si>
  <si>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</si>
  <si>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</si>
  <si>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</si>
  <si>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</si>
  <si>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</si>
  <si>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</si>
  <si>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200/10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</si>
  <si>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</si>
  <si>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</si>
  <si>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</si>
  <si>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</si>
  <si>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</si>
  <si>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</si>
  <si>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</si>
  <si>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</si>
  <si>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</si>
  <si>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</si>
  <si>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</si>
  <si>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</si>
  <si>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</si>
  <si>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</si>
  <si>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>Омлет натуральный</t>
  </si>
  <si>
    <t>Бутерброс с сыром</t>
  </si>
  <si>
    <t>Кофейный напиток</t>
  </si>
  <si>
    <t>Йогурт "Суперкид"</t>
  </si>
  <si>
    <t>1/110</t>
  </si>
  <si>
    <t>30/20</t>
  </si>
  <si>
    <t>Щи со сметаной</t>
  </si>
  <si>
    <t>Курица тушеная в смет. Соусе</t>
  </si>
  <si>
    <t>Пюре картофельное</t>
  </si>
  <si>
    <t>Компот из апельсинов</t>
  </si>
  <si>
    <t>Огурец свежий</t>
  </si>
  <si>
    <t>250/5</t>
  </si>
  <si>
    <t>100/50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</si>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</sst>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6" t="s">
        <v>52</v>
      </c>
      <c r="D1" s="47"/>
      <c r="E1" s="47"/>
      <c r="F1" s="3" t="s">
        <v>1</v>
      </c>
      <c r="G1" s="2" t="s">
        <v>2</v>
      </c>
      <c r="H1" s="48"/>
      <c r="I1" s="48"/>
      <c r="J1" s="48"/>
      <c r="K1" s="48"/>
    </row>
    <row r="2" spans="1:12" ht="18">
      <c r="A2" s="4" t="s">
        <v>3</v>
      </c>
      <c r="C2" s="2"/>
      <c r="G2" s="2" t="s">
        <v>4</v>
      </c>
      <c r="H2" s="48"/>
      <c r="I2" s="48"/>
      <c r="J2" s="48"/>
      <c r="K2" s="48"/>
    </row>
    <row r="3" spans="1:12">
      <c r="A3" s="5" t="s">
        <v>5</v>
      </c>
      <c r="C3" s="2"/>
      <c r="D3" s="6"/>
      <c r="E3" s="7"/>
      <c r="G3" s="2" t="s">
        <v>6</v>
      </c>
      <c r="H3" s="8">
        <v>10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39</v>
      </c>
      <c r="F6" s="21" t="s">
        <v>24</v>
      </c>
      <c r="G6" s="21">
        <v>20.84</v>
      </c>
      <c r="H6" s="21">
        <v>31.6</v>
      </c>
      <c r="I6" s="21">
        <v>3.76</v>
      </c>
      <c r="J6" s="21">
        <v>382</v>
      </c>
      <c r="K6" s="22"/>
      <c r="L6" s="21">
        <v>45.22</v>
      </c>
    </row>
    <row r="7" spans="1:12">
      <c r="A7" s="23"/>
      <c r="B7" s="24"/>
      <c r="C7" s="25"/>
      <c r="D7" s="26"/>
      <c r="E7" s="27" t="s">
        <v>42</v>
      </c>
      <c r="F7" s="45" t="s">
        <v>43</v>
      </c>
      <c r="G7" s="28">
        <v>2.66</v>
      </c>
      <c r="H7" s="28">
        <v>1.83</v>
      </c>
      <c r="I7" s="28">
        <v>12.38</v>
      </c>
      <c r="J7" s="28">
        <v>76</v>
      </c>
      <c r="K7" s="29"/>
      <c r="L7" s="28">
        <v>41.7</v>
      </c>
    </row>
    <row r="8" spans="1:12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1.4</v>
      </c>
      <c r="H8" s="28">
        <v>1.6</v>
      </c>
      <c r="I8" s="28">
        <v>4.7</v>
      </c>
      <c r="J8" s="28">
        <v>109</v>
      </c>
      <c r="K8" s="29"/>
      <c r="L8" s="28">
        <v>8.39</v>
      </c>
    </row>
    <row r="9" spans="1:12">
      <c r="A9" s="23"/>
      <c r="B9" s="24"/>
      <c r="C9" s="25"/>
      <c r="D9" s="30" t="s">
        <v>26</v>
      </c>
      <c r="E9" s="27" t="s">
        <v>40</v>
      </c>
      <c r="F9" s="28" t="s">
        <v>44</v>
      </c>
      <c r="G9" s="28">
        <v>3.26</v>
      </c>
      <c r="H9" s="28">
        <v>5.07</v>
      </c>
      <c r="I9" s="28">
        <v>14</v>
      </c>
      <c r="J9" s="28">
        <v>73</v>
      </c>
      <c r="K9" s="29"/>
      <c r="L9" s="28">
        <v>23.6</v>
      </c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28.159999999999997</v>
      </c>
      <c r="H13" s="36">
        <f t="shared" si="0"/>
        <v>40.1</v>
      </c>
      <c r="I13" s="36">
        <f t="shared" si="0"/>
        <v>34.840000000000003</v>
      </c>
      <c r="J13" s="36">
        <f t="shared" si="0"/>
        <v>640</v>
      </c>
      <c r="K13" s="37"/>
      <c r="L13" s="36">
        <f t="shared" ref="L13" si="1">SUM(L6:L12)</f>
        <v>118.91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49</v>
      </c>
      <c r="F14" s="28">
        <v>35</v>
      </c>
      <c r="G14" s="28">
        <v>0.31</v>
      </c>
      <c r="H14" s="28">
        <v>0.08</v>
      </c>
      <c r="I14" s="28">
        <v>1.21</v>
      </c>
      <c r="J14" s="28">
        <v>4.9000000000000004</v>
      </c>
      <c r="K14" s="29"/>
      <c r="L14" s="28">
        <v>4.62</v>
      </c>
    </row>
    <row r="15" spans="1:12">
      <c r="A15" s="23"/>
      <c r="B15" s="24"/>
      <c r="C15" s="25"/>
      <c r="D15" s="30" t="s">
        <v>31</v>
      </c>
      <c r="E15" s="27" t="s">
        <v>45</v>
      </c>
      <c r="F15" s="28" t="s">
        <v>50</v>
      </c>
      <c r="G15" s="28">
        <v>1.83</v>
      </c>
      <c r="H15" s="28">
        <v>5.2</v>
      </c>
      <c r="I15" s="28">
        <v>17.600000000000001</v>
      </c>
      <c r="J15" s="28">
        <v>168</v>
      </c>
      <c r="K15" s="29"/>
      <c r="L15" s="28">
        <v>18.190000000000001</v>
      </c>
    </row>
    <row r="16" spans="1:12">
      <c r="A16" s="23"/>
      <c r="B16" s="24"/>
      <c r="C16" s="25"/>
      <c r="D16" s="30" t="s">
        <v>32</v>
      </c>
      <c r="E16" s="27" t="s">
        <v>46</v>
      </c>
      <c r="F16" s="28" t="s">
        <v>51</v>
      </c>
      <c r="G16" s="28">
        <v>20.28</v>
      </c>
      <c r="H16" s="28">
        <v>24.32</v>
      </c>
      <c r="I16" s="28">
        <v>147</v>
      </c>
      <c r="J16" s="28">
        <v>320</v>
      </c>
      <c r="K16" s="29"/>
      <c r="L16" s="28">
        <v>49.93</v>
      </c>
    </row>
    <row r="17" spans="1:12">
      <c r="A17" s="23"/>
      <c r="B17" s="24"/>
      <c r="C17" s="25"/>
      <c r="D17" s="30" t="s">
        <v>33</v>
      </c>
      <c r="E17" s="27" t="s">
        <v>47</v>
      </c>
      <c r="F17" s="28">
        <v>200</v>
      </c>
      <c r="G17" s="28">
        <v>3.86</v>
      </c>
      <c r="H17" s="28">
        <v>5.95</v>
      </c>
      <c r="I17" s="28">
        <v>19.57</v>
      </c>
      <c r="J17" s="28">
        <v>171</v>
      </c>
      <c r="K17" s="29"/>
      <c r="L17" s="28">
        <v>31.09</v>
      </c>
    </row>
    <row r="18" spans="1:12">
      <c r="A18" s="23"/>
      <c r="B18" s="24"/>
      <c r="C18" s="25"/>
      <c r="D18" s="30" t="s">
        <v>34</v>
      </c>
      <c r="E18" s="27" t="s">
        <v>48</v>
      </c>
      <c r="F18" s="28">
        <v>200</v>
      </c>
      <c r="G18" s="28">
        <v>0.42</v>
      </c>
      <c r="H18" s="28">
        <v>0.09</v>
      </c>
      <c r="I18" s="28">
        <v>3.98</v>
      </c>
      <c r="J18" s="28">
        <v>126</v>
      </c>
      <c r="K18" s="29"/>
      <c r="L18" s="28">
        <v>13.58</v>
      </c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 t="s">
        <v>37</v>
      </c>
      <c r="F20" s="28">
        <v>50</v>
      </c>
      <c r="G20" s="28">
        <v>3.62</v>
      </c>
      <c r="H20" s="28">
        <v>0.62</v>
      </c>
      <c r="I20" s="28">
        <v>17.02</v>
      </c>
      <c r="J20" s="28">
        <v>88</v>
      </c>
      <c r="K20" s="29"/>
      <c r="L20" s="28">
        <v>3.68</v>
      </c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30.320000000000004</v>
      </c>
      <c r="H23" s="36">
        <f t="shared" si="2"/>
        <v>36.260000000000005</v>
      </c>
      <c r="I23" s="36">
        <f t="shared" si="2"/>
        <v>206.38</v>
      </c>
      <c r="J23" s="36">
        <f t="shared" si="2"/>
        <v>877.9</v>
      </c>
      <c r="K23" s="37"/>
      <c r="L23" s="36">
        <f t="shared" ref="L23" si="3">SUM(L14:L22)</f>
        <v>121.09000000000002</v>
      </c>
    </row>
    <row r="24" spans="1:12" ht="15.75" thickBot="1">
      <c r="A24" s="41">
        <f>A6</f>
        <v>1</v>
      </c>
      <c r="B24" s="42">
        <f>B6</f>
        <v>1</v>
      </c>
      <c r="C24" s="49" t="s">
        <v>38</v>
      </c>
      <c r="D24" s="50"/>
      <c r="E24" s="43"/>
      <c r="F24" s="44"/>
      <c r="G24" s="44">
        <f t="shared" ref="G24:J24" si="4">G13+G23</f>
        <v>58.480000000000004</v>
      </c>
      <c r="H24" s="44">
        <f t="shared" si="4"/>
        <v>76.360000000000014</v>
      </c>
      <c r="I24" s="44">
        <f t="shared" si="4"/>
        <v>241.22</v>
      </c>
      <c r="J24" s="44">
        <f t="shared" si="4"/>
        <v>1517.9</v>
      </c>
      <c r="K24" s="44"/>
      <c r="L24" s="44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2025-06-25T07:07:15Z</dcterms:modified>
</cp:coreProperties>
</file>