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L24" s="1"/>
  <c r="J13"/>
  <c r="J24" s="1"/>
  <c r="I13"/>
  <c r="H13"/>
  <c r="G13"/>
  <c r="G24" l="1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<sst xmlns="http://schemas.openxmlformats.org/spreadsheetml/2006/main" count="55" uniqueCount="54">
  <si>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</si>
  <si>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</si>
  <si>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</si>
  <si>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</si>
  <si>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</si>
  <si>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</si>
  <si>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</si>
  <si>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</si>
  <si>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</si>
  <si>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</si>
  <si>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</si>
  <si>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</si>
  <si>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</si>
  <si>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</si>
  <si>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</si>
  <si>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</si>
  <si>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</si>
  <si>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</si>
  <si>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</si>
  <si>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</si>
  <si>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</si>
  <si>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</si>
  <si>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</si>
  <si>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</si>
  <si>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мання с маслом</t>
  </si>
  <si>
    <t>200/10</t>
  </si>
  <si>
    <t>Сырок "Творобушки</t>
  </si>
  <si>
    <t>1/120</t>
  </si>
  <si>
    <t>гор.напиток</t>
  </si>
  <si>
    <t>Чай с лимоном</t>
  </si>
  <si>
    <t>200/22</t>
  </si>
  <si>
    <t>хлеб</t>
  </si>
  <si>
    <t>Бутерброд с сыром</t>
  </si>
  <si>
    <t>30/20</t>
  </si>
  <si>
    <t>фрукты</t>
  </si>
  <si>
    <t>итого</t>
  </si>
  <si>
    <t>Обед</t>
  </si>
  <si>
    <t>закуска</t>
  </si>
  <si>
    <t>Помидор</t>
  </si>
  <si>
    <t>1 блюдо</t>
  </si>
  <si>
    <t>Суп картофельный с рисом</t>
  </si>
  <si>
    <t>2 блюдо</t>
  </si>
  <si>
    <t>Макароны отварные с маслом</t>
  </si>
  <si>
    <t>150/10</t>
  </si>
  <si>
    <t>гарнир</t>
  </si>
  <si>
    <t>Котлета н/р</t>
  </si>
  <si>
    <t>напиток</t>
  </si>
  <si>
    <t>Компот из свежих яблок</t>
  </si>
  <si>
    <t>хлеб бел.</t>
  </si>
  <si>
    <t>хлеб черн.</t>
  </si>
  <si>
    <t>Хлеб</t>
  </si>
  <si>
    <t xml:space="preserve">Банан </t>
  </si>
  <si>
    <t>Итого за день: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</si>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</sst>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9" sqref="O9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5" t="s">
        <v>53</v>
      </c>
      <c r="D1" s="46"/>
      <c r="E1" s="46"/>
      <c r="F1" s="3" t="s">
        <v>1</v>
      </c>
      <c r="G1" s="2" t="s">
        <v>2</v>
      </c>
      <c r="H1" s="47"/>
      <c r="I1" s="47"/>
      <c r="J1" s="47"/>
      <c r="K1" s="47"/>
    </row>
    <row r="2" spans="1:12" ht="18">
      <c r="A2" s="4" t="s">
        <v>3</v>
      </c>
      <c r="C2" s="2"/>
      <c r="G2" s="2" t="s">
        <v>4</v>
      </c>
      <c r="H2" s="47"/>
      <c r="I2" s="47"/>
      <c r="J2" s="47"/>
      <c r="K2" s="47"/>
    </row>
    <row r="3" spans="1:12">
      <c r="A3" s="5" t="s">
        <v>5</v>
      </c>
      <c r="C3" s="2"/>
      <c r="D3" s="6"/>
      <c r="E3" s="7"/>
      <c r="G3" s="2" t="s">
        <v>6</v>
      </c>
      <c r="H3" s="8">
        <v>2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24</v>
      </c>
      <c r="F6" s="21" t="s">
        <v>25</v>
      </c>
      <c r="G6" s="21">
        <v>6.16</v>
      </c>
      <c r="H6" s="21">
        <v>11.5</v>
      </c>
      <c r="I6" s="21">
        <v>32.270000000000003</v>
      </c>
      <c r="J6" s="21">
        <v>205.8</v>
      </c>
      <c r="K6" s="22"/>
      <c r="L6" s="21">
        <v>22.93</v>
      </c>
    </row>
    <row r="7" spans="1:12">
      <c r="A7" s="23"/>
      <c r="B7" s="24"/>
      <c r="C7" s="25"/>
      <c r="D7" s="26"/>
      <c r="E7" s="27" t="s">
        <v>26</v>
      </c>
      <c r="F7" s="28" t="s">
        <v>27</v>
      </c>
      <c r="G7" s="28">
        <v>3.34</v>
      </c>
      <c r="H7" s="28">
        <v>10.119999999999999</v>
      </c>
      <c r="I7" s="28">
        <v>12.51</v>
      </c>
      <c r="J7" s="28">
        <v>423.6</v>
      </c>
      <c r="K7" s="29"/>
      <c r="L7" s="28">
        <v>30.6</v>
      </c>
    </row>
    <row r="8" spans="1:12">
      <c r="A8" s="23"/>
      <c r="B8" s="24"/>
      <c r="C8" s="25"/>
      <c r="D8" s="30" t="s">
        <v>28</v>
      </c>
      <c r="E8" s="27" t="s">
        <v>29</v>
      </c>
      <c r="F8" s="28" t="s">
        <v>30</v>
      </c>
      <c r="G8" s="28">
        <v>0.24</v>
      </c>
      <c r="H8" s="28">
        <v>0.01</v>
      </c>
      <c r="I8" s="28">
        <v>13.81</v>
      </c>
      <c r="J8" s="28">
        <v>90.4</v>
      </c>
      <c r="K8" s="29"/>
      <c r="L8" s="28">
        <v>7.41</v>
      </c>
    </row>
    <row r="9" spans="1:12">
      <c r="A9" s="23"/>
      <c r="B9" s="24"/>
      <c r="C9" s="25"/>
      <c r="D9" s="30" t="s">
        <v>31</v>
      </c>
      <c r="E9" s="27" t="s">
        <v>32</v>
      </c>
      <c r="F9" s="28" t="s">
        <v>33</v>
      </c>
      <c r="G9" s="28">
        <v>3.26</v>
      </c>
      <c r="H9" s="28">
        <v>5.07</v>
      </c>
      <c r="I9" s="28">
        <v>14</v>
      </c>
      <c r="J9" s="28">
        <v>128.5</v>
      </c>
      <c r="K9" s="29"/>
      <c r="L9" s="28">
        <v>23.6</v>
      </c>
    </row>
    <row r="10" spans="1:12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35</v>
      </c>
      <c r="E13" s="35"/>
      <c r="F13" s="36"/>
      <c r="G13" s="36">
        <f t="shared" ref="G13:J13" si="0">SUM(G6:G12)</f>
        <v>13</v>
      </c>
      <c r="H13" s="36">
        <f t="shared" si="0"/>
        <v>26.7</v>
      </c>
      <c r="I13" s="36">
        <f t="shared" si="0"/>
        <v>72.59</v>
      </c>
      <c r="J13" s="36">
        <f t="shared" si="0"/>
        <v>848.30000000000007</v>
      </c>
      <c r="K13" s="37"/>
      <c r="L13" s="36">
        <f t="shared" ref="L13" si="1">SUM(L6:L12)</f>
        <v>84.539999999999992</v>
      </c>
    </row>
    <row r="14" spans="1:12">
      <c r="A14" s="38">
        <f>A6</f>
        <v>1</v>
      </c>
      <c r="B14" s="39">
        <f>B6</f>
        <v>1</v>
      </c>
      <c r="C14" s="40" t="s">
        <v>36</v>
      </c>
      <c r="D14" s="30" t="s">
        <v>37</v>
      </c>
      <c r="E14" s="27" t="s">
        <v>38</v>
      </c>
      <c r="F14" s="28">
        <v>40</v>
      </c>
      <c r="G14" s="28">
        <v>0.4</v>
      </c>
      <c r="H14" s="28">
        <v>0.1</v>
      </c>
      <c r="I14" s="28">
        <v>1.5</v>
      </c>
      <c r="J14" s="28">
        <v>9.6</v>
      </c>
      <c r="K14" s="29"/>
      <c r="L14" s="28">
        <v>7.12</v>
      </c>
    </row>
    <row r="15" spans="1:12">
      <c r="A15" s="23"/>
      <c r="B15" s="24"/>
      <c r="C15" s="25"/>
      <c r="D15" s="30" t="s">
        <v>39</v>
      </c>
      <c r="E15" s="27" t="s">
        <v>40</v>
      </c>
      <c r="F15" s="28">
        <v>250</v>
      </c>
      <c r="G15" s="28">
        <v>21</v>
      </c>
      <c r="H15" s="28">
        <v>2.7</v>
      </c>
      <c r="I15" s="28">
        <v>9.76</v>
      </c>
      <c r="J15" s="28"/>
      <c r="K15" s="29"/>
      <c r="L15" s="28">
        <v>15.31</v>
      </c>
    </row>
    <row r="16" spans="1:12">
      <c r="A16" s="23"/>
      <c r="B16" s="24"/>
      <c r="C16" s="25"/>
      <c r="D16" s="30" t="s">
        <v>41</v>
      </c>
      <c r="E16" s="27" t="s">
        <v>42</v>
      </c>
      <c r="F16" s="28" t="s">
        <v>43</v>
      </c>
      <c r="G16" s="28">
        <v>5.26</v>
      </c>
      <c r="H16" s="28">
        <v>1</v>
      </c>
      <c r="I16" s="28">
        <v>33.979999999999997</v>
      </c>
      <c r="J16" s="28">
        <v>189</v>
      </c>
      <c r="K16" s="29"/>
      <c r="L16" s="28">
        <v>24.01</v>
      </c>
    </row>
    <row r="17" spans="1:12">
      <c r="A17" s="23"/>
      <c r="B17" s="24"/>
      <c r="C17" s="25"/>
      <c r="D17" s="30" t="s">
        <v>44</v>
      </c>
      <c r="E17" s="27" t="s">
        <v>45</v>
      </c>
      <c r="F17" s="28">
        <v>100</v>
      </c>
      <c r="G17" s="28">
        <v>14.56</v>
      </c>
      <c r="H17" s="28">
        <v>16.920000000000002</v>
      </c>
      <c r="I17" s="28">
        <v>65.8</v>
      </c>
      <c r="J17" s="28">
        <v>144</v>
      </c>
      <c r="K17" s="29"/>
      <c r="L17" s="28">
        <v>67.959999999999994</v>
      </c>
    </row>
    <row r="18" spans="1:12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0.15</v>
      </c>
      <c r="H18" s="28">
        <v>0.14000000000000001</v>
      </c>
      <c r="I18" s="28">
        <v>2.54</v>
      </c>
      <c r="J18" s="28">
        <v>103</v>
      </c>
      <c r="K18" s="29"/>
      <c r="L18" s="28">
        <v>8.64</v>
      </c>
    </row>
    <row r="19" spans="1:12">
      <c r="A19" s="23"/>
      <c r="B19" s="24"/>
      <c r="C19" s="25"/>
      <c r="D19" s="30" t="s">
        <v>48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49</v>
      </c>
      <c r="E20" s="27" t="s">
        <v>50</v>
      </c>
      <c r="F20" s="28">
        <v>50</v>
      </c>
      <c r="G20" s="28">
        <v>3.62</v>
      </c>
      <c r="H20" s="28">
        <v>0.62</v>
      </c>
      <c r="I20" s="28">
        <v>17.02</v>
      </c>
      <c r="J20" s="28">
        <v>79</v>
      </c>
      <c r="K20" s="29"/>
      <c r="L20" s="28">
        <v>3.68</v>
      </c>
    </row>
    <row r="21" spans="1:12">
      <c r="A21" s="23"/>
      <c r="B21" s="24"/>
      <c r="C21" s="25"/>
      <c r="D21" s="26"/>
      <c r="E21" s="27" t="s">
        <v>51</v>
      </c>
      <c r="F21" s="28">
        <v>195</v>
      </c>
      <c r="G21" s="28">
        <v>0.7</v>
      </c>
      <c r="H21" s="28">
        <v>0.65</v>
      </c>
      <c r="I21" s="28">
        <v>16.8</v>
      </c>
      <c r="J21" s="28">
        <v>76</v>
      </c>
      <c r="K21" s="29"/>
      <c r="L21" s="28">
        <v>28.74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35</v>
      </c>
      <c r="E23" s="35"/>
      <c r="F23" s="36"/>
      <c r="G23" s="36">
        <f t="shared" ref="G23:J23" si="2">SUM(G14:G22)</f>
        <v>45.69</v>
      </c>
      <c r="H23" s="36">
        <f t="shared" si="2"/>
        <v>22.130000000000003</v>
      </c>
      <c r="I23" s="36">
        <f t="shared" si="2"/>
        <v>147.4</v>
      </c>
      <c r="J23" s="36">
        <f t="shared" si="2"/>
        <v>600.6</v>
      </c>
      <c r="K23" s="37"/>
      <c r="L23" s="36">
        <f t="shared" ref="L23" si="3">SUM(L14:L22)</f>
        <v>155.46</v>
      </c>
    </row>
    <row r="24" spans="1:12" ht="15.75" thickBot="1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/>
      <c r="G24" s="44">
        <f t="shared" ref="G24:J24" si="4">G13+G23</f>
        <v>58.69</v>
      </c>
      <c r="H24" s="44">
        <f t="shared" si="4"/>
        <v>48.83</v>
      </c>
      <c r="I24" s="44">
        <f t="shared" si="4"/>
        <v>219.99</v>
      </c>
      <c r="J24" s="44">
        <f t="shared" si="4"/>
        <v>1448.9</v>
      </c>
      <c r="K24" s="44"/>
      <c r="L24" s="44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2025-06-25T07:04:15Z</dcterms:modified>
</cp:coreProperties>
</file>